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5"/>
  </bookViews>
  <sheets>
    <sheet name="1 Информация об ответственном" sheetId="1" r:id="rId1"/>
    <sheet name="2 Создание условий" sheetId="2" r:id="rId2"/>
    <sheet name=" 3 Программы " sheetId="3" r:id="rId3"/>
    <sheet name=" 4 Педагоги" sheetId="4" r:id="rId4"/>
    <sheet name="5 Выпускники 9кл и 11кл" sheetId="5" r:id="rId5"/>
    <sheet name="6 Количество ОО" sheetId="6" r:id="rId6"/>
    <sheet name="Лист1" sheetId="7" r:id="rId7"/>
  </sheets>
  <definedNames>
    <definedName name="_xlnm.Print_Area" localSheetId="2">' 3 Программы '!$A$1:$AA$5</definedName>
    <definedName name="_xlnm.Print_Area" localSheetId="3">' 4 Педагоги'!$A$1:$S$6</definedName>
    <definedName name="_xlnm.Print_Area" localSheetId="0">'1 Информация об ответственном'!$A$1:$F$6</definedName>
    <definedName name="_xlnm.Print_Area" localSheetId="1">'2 Создание условий'!$A$1:$E$12</definedName>
    <definedName name="_xlnm.Print_Area" localSheetId="5">'6 Количество ОО'!$A$1:$I$32</definedName>
  </definedNames>
  <calcPr fullCalcOnLoad="1"/>
</workbook>
</file>

<file path=xl/sharedStrings.xml><?xml version="1.0" encoding="utf-8"?>
<sst xmlns="http://schemas.openxmlformats.org/spreadsheetml/2006/main" count="124" uniqueCount="99">
  <si>
    <t>№ п/п</t>
  </si>
  <si>
    <t>Количество детей, обучающихся по АООП/АОП для глухих обучающихся</t>
  </si>
  <si>
    <t>Количество детей, обучающихся по АООП/АОП для слабослышащих и позднооглохших обучающихся</t>
  </si>
  <si>
    <t>Количество детей, обучающихся по АООП/АОП для слепых обучающихся</t>
  </si>
  <si>
    <t>Количество детей, обучающихся по АООП/АОП для слабовидящих обучающихся</t>
  </si>
  <si>
    <t>Количество детей, обучающихся по АООП/АОП для обучающихся с тяжёлыми нарушениями речи</t>
  </si>
  <si>
    <t>Количество детей, обучающихся по АООП/АОП для обучающихся с нарушением опорно-двигательного аппарата</t>
  </si>
  <si>
    <t>Количество детей, обучающихся по АООП/АОП для обучающихся с задержкой психического развития</t>
  </si>
  <si>
    <t>Количество детей, обучающихся по АООП/АОП для обучающихся c растройствами аутистического спектра</t>
  </si>
  <si>
    <t>Количество детей, обучающихся по АООП/АОП для обучающихся с умственной отсталостью(интеллекутальными нарушениями)</t>
  </si>
  <si>
    <t>Количество детей, обучающихся по АООП/АОП для глухих обучающихся, которым созданы условия для обучения в соотвествии с рекомендациями ПМПК</t>
  </si>
  <si>
    <t>Количество детей, обучающихся по АООП/АОП для слабослышащих и позднооглохших обучающихся, которым созданы условия для обучения в соотвествии с рекомендациями ПМПК</t>
  </si>
  <si>
    <t>Количество детей, обучающихся по АООП/АОП для слепых обучающихся. которым созданы условия для обучения в соотвествии с рекомендациями ПМПК</t>
  </si>
  <si>
    <t>Количество детей, обучающихся по АООП/АОП для слабовидящих обучающихся. которым созданы условия для обучения в соотвествии с рекомендациями ПМПК</t>
  </si>
  <si>
    <t>Количество детей, обучающихся по АООП/АОП для обучающихся с тяжёлыми нарушениями речи, которым созданы условия для обучения в соотвествии с рекомендациями ПМПК</t>
  </si>
  <si>
    <t>Количество детей, обучающихся по АООП/АОП для обучающихся с нарушением опорно-двигательного аппарата. которым созданы условия для обучения в соотвествии с рекомендациями ПМПК</t>
  </si>
  <si>
    <t>Количество детей, обучающихся по АООП/АОП для обучающихся с задержкой психического развития. которым созданы условия для обучения в соотвествии с рекомендациями ПМПК</t>
  </si>
  <si>
    <t>Количество детей, обучающихся по АООП/АОП для обучающихся c растройствами аутистического спектра. которым созданы условия для обучения в соотвествии с рекомендациями ПМПК</t>
  </si>
  <si>
    <t>ИТОГО</t>
  </si>
  <si>
    <t>№</t>
  </si>
  <si>
    <t>Наименование целевых показателей
 и исходных данных</t>
  </si>
  <si>
    <t>единица измерения</t>
  </si>
  <si>
    <t>%</t>
  </si>
  <si>
    <t>чел.</t>
  </si>
  <si>
    <t>Численность детей с ОВЗ в обычных классах</t>
  </si>
  <si>
    <t xml:space="preserve">Доля детей с ограниченными возможностями здоровья и детей-инвалидов(далее-дети с ОВЗ),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 </t>
  </si>
  <si>
    <t>Чиcленность детей с ОВЗ, которым созданы условия для получения качественного общего образования (в том числе с использованием дистанционных образовательных технологий)</t>
  </si>
  <si>
    <t>2.1</t>
  </si>
  <si>
    <t>2.2</t>
  </si>
  <si>
    <t xml:space="preserve">Численность детей с ОВЗ   в специальных (коррекционных)  классах </t>
  </si>
  <si>
    <t>2.3</t>
  </si>
  <si>
    <t>Численность детей с ОВЗ, находящихся на обучении на дому по АООП/ АОП  (в том числе с использованием дистанционных образовательных технологий)</t>
  </si>
  <si>
    <t>Общая численность детей с ОВЗ школьного возраста (3=2.1+2.2+2.3)</t>
  </si>
  <si>
    <t>Количество детей, обучающихся по АООП/АОП для обучающихся с умственной отсталостью (интеллекутальными нарушениями, которым созданы условия для обучения в соотвествии с рекомендациями ПМПК</t>
  </si>
  <si>
    <r>
      <t>Общая численность детей с ОВЗ в ОО/ из них детей-инвалидов</t>
    </r>
    <r>
      <rPr>
        <i/>
        <sz val="28"/>
        <rFont val="Times New Roman"/>
        <family val="1"/>
      </rPr>
      <t xml:space="preserve"> (сумма столбцов 4,5,6,7,8,9,10,11,12)</t>
    </r>
  </si>
  <si>
    <t>Общее количество педагогов, работающих с детьми с ОВЗ (чел.)</t>
  </si>
  <si>
    <t>Количество педагогов, работающих с детьми с ОВЗ, прошедших курсы повышения квалификации по работе с вышеназванной категорией детей (чел.)</t>
  </si>
  <si>
    <t>Количество педагогов, работающих с детьми с ОВЗ, прошедших курсы повышения квалификации по ФГОС ОВЗ (чел.)</t>
  </si>
  <si>
    <t xml:space="preserve">Фактическое количество  (чел.) </t>
  </si>
  <si>
    <t xml:space="preserve">Потребность  (чел.) </t>
  </si>
  <si>
    <t xml:space="preserve">учитель -дефектолог (олигофренопедагог) </t>
  </si>
  <si>
    <t>учитель -дефектолог (тифлопедагог)</t>
  </si>
  <si>
    <t xml:space="preserve">учитель -дефектолог (сурдопедагог) </t>
  </si>
  <si>
    <t xml:space="preserve">учитель-логопед </t>
  </si>
  <si>
    <t xml:space="preserve">педагог-психолог </t>
  </si>
  <si>
    <t xml:space="preserve">социальный педагог </t>
  </si>
  <si>
    <t xml:space="preserve">тьютор </t>
  </si>
  <si>
    <t xml:space="preserve">Общее количество специалистов (чел.),  работающих  с  детьми  с ОВЗ в соответствии с рекомендациями ПМПК /из них прошли  курсы повышения квалификации по работе с вышеуказанной категорией </t>
  </si>
  <si>
    <r>
      <t xml:space="preserve">Количество  детей с ОВЗ, обучающихся по АООП/АОП, которым в ОО созданы условия для обучения в соотвествии с реко-мендациями ПМПК </t>
    </r>
    <r>
      <rPr>
        <i/>
        <sz val="28"/>
        <color indexed="8"/>
        <rFont val="Times New Roman"/>
        <family val="1"/>
      </rPr>
      <t xml:space="preserve"> (сумма столбцов 14, 15,16,17,18,19, 20,21,22)</t>
    </r>
  </si>
  <si>
    <t xml:space="preserve">                                           Создание условий  для обучения детей с ОВЗ в ОО Ульяновской области в 2021 году</t>
  </si>
  <si>
    <t>Мониторинг выполнения целевых показателей в 2021 году  в ОО Ульяновской области</t>
  </si>
  <si>
    <t>Создание условий  для обучения детей с ОВЗ в ОО Ульяновской области в 2021 году</t>
  </si>
  <si>
    <t xml:space="preserve">Всего детей-инвалидов, инвалидов </t>
  </si>
  <si>
    <t>наименование МО</t>
  </si>
  <si>
    <t>Наименование муниципального образования</t>
  </si>
  <si>
    <t>Приложение 2</t>
  </si>
  <si>
    <t>Приложение 3</t>
  </si>
  <si>
    <t>Приложение 1</t>
  </si>
  <si>
    <t>Общее кол-во обучающихся с ОВЗ и инвалидностью в 6 классах</t>
  </si>
  <si>
    <t>Общее кол-во обучающихся с ОВЗ и инвалидностью в 7 классах</t>
  </si>
  <si>
    <t>Общее кол-во обучающихся с ОВЗ и инвалидностью в 8 классах</t>
  </si>
  <si>
    <t>Общее кол-во обучающихся с ОВЗ и инвалидностью в  9 классах</t>
  </si>
  <si>
    <t>Общее кол-во обучающихся с ОВЗ и инвалидностью в 10 классах</t>
  </si>
  <si>
    <t>Общее кол-во обучающихся с ОВЗ и инвалидностью в 11 классах</t>
  </si>
  <si>
    <t>Кол-во выпускников с ОВЗ и инвалидностью 9 классов, планирующих поступать в профессиональные образовательные организации в 2021 году</t>
  </si>
  <si>
    <t>Кол-во выпускников с ОВЗ и инвалидностью 11 классов, планирующих поступать в профессиональные образовательные организации в 2021 году</t>
  </si>
  <si>
    <t>Кол-во выпускников с ОВЗ и инвалидностью 11 классов, планирующих поступать в образовательные организации высшего образования в 2021 году</t>
  </si>
  <si>
    <t>Информация о количестве выпускников с ОВЗ и инвалидностью в Ульяновской области в 2021 году</t>
  </si>
  <si>
    <t>Приложение 4</t>
  </si>
  <si>
    <t>Информация об ответственном за предоставление данных о состоянии системы образования детей с ОВЗ и инвалидностью в 2021 году  в  Ульяновской области</t>
  </si>
  <si>
    <t>Фамилия, имя, отчество ответственного</t>
  </si>
  <si>
    <r>
      <t>Общее кол-во обучающихся с ОВЗ и инвалидностью в 6-11 классах (</t>
    </r>
    <r>
      <rPr>
        <sz val="12"/>
        <color indexed="10"/>
        <rFont val="Times New Roman"/>
        <family val="1"/>
      </rPr>
      <t>сумма столбцов 3,4,5,6,7,8</t>
    </r>
    <r>
      <rPr>
        <sz val="12"/>
        <color indexed="8"/>
        <rFont val="Times New Roman"/>
        <family val="1"/>
      </rPr>
      <t>)</t>
    </r>
  </si>
  <si>
    <t>Приложение 5</t>
  </si>
  <si>
    <t>Приложение 6</t>
  </si>
  <si>
    <t xml:space="preserve">Количество общеобразовательных организаций в муниципальном образовании </t>
  </si>
  <si>
    <t>Всего общеобразовательных организаций</t>
  </si>
  <si>
    <t>Количество общеобразовательных организаций и детей-инвалидов, инвалидов в общеобразовательных организациях Ульяновской области в 2021 году</t>
  </si>
  <si>
    <t>Наименование общеобразовательной организации</t>
  </si>
  <si>
    <t>Количество детей-инвалидов, инвалидов в муниципальном образовании, обучающихся в общеобразовательных организациях</t>
  </si>
  <si>
    <r>
      <t xml:space="preserve">Номер </t>
    </r>
    <r>
      <rPr>
        <b/>
        <sz val="48"/>
        <rFont val="Times New Roman"/>
        <family val="1"/>
      </rPr>
      <t>сотового</t>
    </r>
    <r>
      <rPr>
        <sz val="36"/>
        <rFont val="Times New Roman"/>
        <family val="1"/>
      </rPr>
      <t xml:space="preserve"> телефона ответственного</t>
    </r>
  </si>
  <si>
    <t>Должность ответственного</t>
  </si>
  <si>
    <r>
      <t xml:space="preserve">из них общеобразовательных организаций, в которых обучаются дети-инвалиды, инвалиды </t>
    </r>
    <r>
      <rPr>
        <sz val="24"/>
        <color indexed="10"/>
        <rFont val="Times New Roman"/>
        <family val="1"/>
      </rPr>
      <t>(значение столбца 4 не может быть больше значения столбца 3</t>
    </r>
    <r>
      <rPr>
        <sz val="24"/>
        <color indexed="8"/>
        <rFont val="Times New Roman"/>
        <family val="1"/>
      </rPr>
      <t>)</t>
    </r>
  </si>
  <si>
    <t>из них (из графы 5) детей-инвалидов, инвалидов с ОВЗ</t>
  </si>
  <si>
    <t>количество детей-инвалидов, инвалидов, которым ПМПК рекомендует сопровождение тьютором</t>
  </si>
  <si>
    <r>
      <t xml:space="preserve"> из них количество детей-инвалидов, инвалидов, которым предоставляются услуги тьютора </t>
    </r>
    <r>
      <rPr>
        <sz val="24"/>
        <color indexed="10"/>
        <rFont val="Times New Roman"/>
        <family val="1"/>
      </rPr>
      <t>(значение столбца 8 не может быть больше значения  столбца 7)</t>
    </r>
  </si>
  <si>
    <t>1.</t>
  </si>
  <si>
    <t>Вешкаймский район</t>
  </si>
  <si>
    <t>Самолова Екатерина Викторовна</t>
  </si>
  <si>
    <t xml:space="preserve">Начальник отдела общего и дополнительного образования  </t>
  </si>
  <si>
    <t>МБОУ Вешкаймский лицей им. Б.П. Зиновьева при УлГТУ</t>
  </si>
  <si>
    <t>МОУ Чуфаровская СШ</t>
  </si>
  <si>
    <t>МОУ Вешкаймская СОШ № 1</t>
  </si>
  <si>
    <t>МОУ Каргинская СОШ</t>
  </si>
  <si>
    <t>МОУ Бекетовская СШ им. Б.Т. Павлова</t>
  </si>
  <si>
    <t>МОУ Ермоловская СШ</t>
  </si>
  <si>
    <t>МОУ Шарловская СШ им. Б.С. Борисова</t>
  </si>
  <si>
    <t>МОУ Стемасская СОШ им. А.С. Гришина</t>
  </si>
  <si>
    <t>МОУ Ховринская ООШ</t>
  </si>
  <si>
    <t>МОУ Мордово-Белоключёвская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</si>
</sst>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48"/>
      <name val="Times New Roman"/>
      <family val="1"/>
    </font>
    <font>
      <sz val="48"/>
      <color indexed="8"/>
      <name val="Times New Roman"/>
      <family val="1"/>
    </font>
    <font>
      <sz val="28"/>
      <name val="Times New Roman"/>
      <family val="1"/>
    </font>
    <font>
      <sz val="72"/>
      <name val="Times New Roman"/>
      <family val="1"/>
    </font>
    <font>
      <sz val="26"/>
      <name val="Times New Roman"/>
      <family val="1"/>
    </font>
    <font>
      <sz val="26"/>
      <color indexed="8"/>
      <name val="Times New Roman"/>
      <family val="1"/>
    </font>
    <font>
      <sz val="28"/>
      <color indexed="8"/>
      <name val="Times New Roman"/>
      <family val="1"/>
    </font>
    <font>
      <b/>
      <sz val="48"/>
      <color indexed="8"/>
      <name val="Times New Roman"/>
      <family val="1"/>
    </font>
    <font>
      <sz val="36"/>
      <name val="Times New Roman"/>
      <family val="1"/>
    </font>
    <font>
      <i/>
      <sz val="28"/>
      <name val="Times New Roman"/>
      <family val="1"/>
    </font>
    <font>
      <i/>
      <sz val="28"/>
      <color indexed="8"/>
      <name val="Times New Roman"/>
      <family val="1"/>
    </font>
    <font>
      <sz val="42"/>
      <name val="Times New Roman"/>
      <family val="1"/>
    </font>
    <font>
      <sz val="24"/>
      <color indexed="10"/>
      <name val="Times New Roman"/>
      <family val="1"/>
    </font>
    <font>
      <sz val="12"/>
      <color indexed="8"/>
      <name val="Times New Roman"/>
      <family val="1"/>
    </font>
    <font>
      <sz val="24"/>
      <name val="Times New Roman"/>
      <family val="1"/>
    </font>
    <font>
      <b/>
      <sz val="36"/>
      <name val="Times New Roman"/>
      <family val="1"/>
    </font>
    <font>
      <sz val="45"/>
      <name val="Times New Roman"/>
      <family val="1"/>
    </font>
    <font>
      <b/>
      <sz val="45"/>
      <name val="Times New Roman"/>
      <family val="1"/>
    </font>
    <font>
      <b/>
      <u val="single"/>
      <sz val="48"/>
      <name val="Times New Roman"/>
      <family val="1"/>
    </font>
    <font>
      <sz val="12"/>
      <color indexed="10"/>
      <name val="Times New Roman"/>
      <family val="1"/>
    </font>
    <font>
      <b/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color indexed="8"/>
      <name val="Times New Roman"/>
      <family val="1"/>
    </font>
    <font>
      <sz val="36"/>
      <color indexed="8"/>
      <name val="Times New Roman"/>
      <family val="1"/>
    </font>
    <font>
      <sz val="72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24"/>
      <color indexed="8"/>
      <name val="Calibri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42"/>
      <name val="Calibri"/>
      <family val="2"/>
    </font>
    <font>
      <b/>
      <sz val="26"/>
      <color indexed="8"/>
      <name val="Times New Roman"/>
      <family val="1"/>
    </font>
    <font>
      <sz val="10"/>
      <color indexed="8"/>
      <name val="Times New Roman"/>
      <family val="1"/>
    </font>
    <font>
      <b/>
      <sz val="48"/>
      <color indexed="10"/>
      <name val="Times New Roman"/>
      <family val="1"/>
    </font>
    <font>
      <b/>
      <sz val="2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26"/>
      <color theme="1"/>
      <name val="Times New Roman"/>
      <family val="1"/>
    </font>
    <font>
      <sz val="36"/>
      <color theme="1"/>
      <name val="Times New Roman"/>
      <family val="1"/>
    </font>
    <font>
      <sz val="48"/>
      <color theme="1"/>
      <name val="Times New Roman"/>
      <family val="1"/>
    </font>
    <font>
      <sz val="72"/>
      <color theme="1"/>
      <name val="Times New Roman"/>
      <family val="1"/>
    </font>
    <font>
      <sz val="28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24"/>
      <color theme="1"/>
      <name val="Calibri"/>
      <family val="2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b/>
      <sz val="26"/>
      <color theme="1"/>
      <name val="Times New Roman"/>
      <family val="1"/>
    </font>
    <font>
      <sz val="10"/>
      <color theme="1"/>
      <name val="Times New Roman"/>
      <family val="1"/>
    </font>
    <font>
      <b/>
      <sz val="48"/>
      <color rgb="FFFF0000"/>
      <name val="Times New Roman"/>
      <family val="1"/>
    </font>
    <font>
      <b/>
      <sz val="28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75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76" fillId="33" borderId="10" xfId="0" applyFont="1" applyFill="1" applyBorder="1" applyAlignment="1" applyProtection="1">
      <alignment horizontal="center" vertical="center"/>
      <protection/>
    </xf>
    <xf numFmtId="0" fontId="76" fillId="33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77" fillId="0" borderId="11" xfId="0" applyFont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78" fillId="0" borderId="11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9" fillId="0" borderId="11" xfId="0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horizontal="center" vertical="center"/>
      <protection locked="0"/>
    </xf>
    <xf numFmtId="0" fontId="80" fillId="0" borderId="11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9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81" fillId="0" borderId="0" xfId="0" applyFont="1" applyAlignment="1" applyProtection="1">
      <alignment horizontal="left" wrapText="1"/>
      <protection/>
    </xf>
    <xf numFmtId="0" fontId="82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/>
    </xf>
    <xf numFmtId="0" fontId="75" fillId="0" borderId="0" xfId="0" applyFont="1" applyAlignment="1">
      <alignment horizontal="center" vertical="top"/>
    </xf>
    <xf numFmtId="0" fontId="84" fillId="0" borderId="0" xfId="0" applyFont="1" applyAlignment="1">
      <alignment horizontal="center" vertical="top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34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1" fontId="77" fillId="0" borderId="12" xfId="0" applyNumberFormat="1" applyFont="1" applyBorder="1" applyAlignment="1">
      <alignment horizontal="center" vertical="center"/>
    </xf>
    <xf numFmtId="1" fontId="77" fillId="0" borderId="13" xfId="0" applyNumberFormat="1" applyFont="1" applyBorder="1" applyAlignment="1">
      <alignment horizontal="center" vertical="center"/>
    </xf>
    <xf numFmtId="1" fontId="77" fillId="0" borderId="14" xfId="0" applyNumberFormat="1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77" fillId="0" borderId="19" xfId="0" applyFont="1" applyBorder="1" applyAlignment="1">
      <alignment vertical="top"/>
    </xf>
    <xf numFmtId="0" fontId="85" fillId="0" borderId="20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top" wrapText="1"/>
    </xf>
    <xf numFmtId="0" fontId="17" fillId="0" borderId="11" xfId="0" applyFont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left"/>
      <protection/>
    </xf>
    <xf numFmtId="0" fontId="77" fillId="0" borderId="19" xfId="0" applyFont="1" applyBorder="1" applyAlignment="1">
      <alignment horizontal="left" vertical="top"/>
    </xf>
    <xf numFmtId="0" fontId="75" fillId="35" borderId="24" xfId="0" applyFont="1" applyFill="1" applyBorder="1" applyAlignment="1">
      <alignment horizontal="center" vertical="top" wrapText="1"/>
    </xf>
    <xf numFmtId="1" fontId="77" fillId="35" borderId="13" xfId="0" applyNumberFormat="1" applyFont="1" applyFill="1" applyBorder="1" applyAlignment="1">
      <alignment horizontal="center" vertical="center"/>
    </xf>
    <xf numFmtId="1" fontId="77" fillId="35" borderId="25" xfId="0" applyNumberFormat="1" applyFont="1" applyFill="1" applyBorder="1" applyAlignment="1">
      <alignment horizontal="center" vertical="center"/>
    </xf>
    <xf numFmtId="0" fontId="81" fillId="0" borderId="26" xfId="0" applyFont="1" applyBorder="1" applyAlignment="1" applyProtection="1">
      <alignment horizontal="left" vertical="top" wrapText="1"/>
      <protection/>
    </xf>
    <xf numFmtId="0" fontId="12" fillId="36" borderId="26" xfId="0" applyFont="1" applyFill="1" applyBorder="1" applyAlignment="1" applyProtection="1">
      <alignment horizontal="left" vertical="top" wrapText="1"/>
      <protection/>
    </xf>
    <xf numFmtId="0" fontId="12" fillId="37" borderId="26" xfId="0" applyFont="1" applyFill="1" applyBorder="1" applyAlignment="1" applyProtection="1">
      <alignment horizontal="left" vertical="top" wrapText="1"/>
      <protection/>
    </xf>
    <xf numFmtId="0" fontId="12" fillId="35" borderId="26" xfId="0" applyFont="1" applyFill="1" applyBorder="1" applyAlignment="1" applyProtection="1">
      <alignment horizontal="left" vertical="top" wrapText="1"/>
      <protection/>
    </xf>
    <xf numFmtId="0" fontId="8" fillId="35" borderId="26" xfId="0" applyFont="1" applyFill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center" textRotation="90" wrapText="1"/>
      <protection/>
    </xf>
    <xf numFmtId="0" fontId="80" fillId="0" borderId="27" xfId="0" applyFont="1" applyBorder="1" applyAlignment="1" applyProtection="1">
      <alignment horizontal="center" vertical="center"/>
      <protection locked="0"/>
    </xf>
    <xf numFmtId="1" fontId="77" fillId="34" borderId="12" xfId="0" applyNumberFormat="1" applyFont="1" applyFill="1" applyBorder="1" applyAlignment="1">
      <alignment horizontal="center" vertical="center"/>
    </xf>
    <xf numFmtId="1" fontId="11" fillId="34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77" fillId="34" borderId="13" xfId="0" applyNumberFormat="1" applyFont="1" applyFill="1" applyBorder="1" applyAlignment="1">
      <alignment horizontal="center" vertical="center"/>
    </xf>
    <xf numFmtId="0" fontId="83" fillId="34" borderId="0" xfId="0" applyFont="1" applyFill="1" applyAlignment="1">
      <alignment/>
    </xf>
    <xf numFmtId="0" fontId="77" fillId="34" borderId="21" xfId="0" applyFont="1" applyFill="1" applyBorder="1" applyAlignment="1">
      <alignment horizontal="center" vertical="center"/>
    </xf>
    <xf numFmtId="0" fontId="77" fillId="34" borderId="19" xfId="0" applyFont="1" applyFill="1" applyBorder="1" applyAlignment="1">
      <alignment vertical="top"/>
    </xf>
    <xf numFmtId="0" fontId="82" fillId="34" borderId="0" xfId="0" applyFont="1" applyFill="1" applyAlignment="1">
      <alignment/>
    </xf>
    <xf numFmtId="0" fontId="85" fillId="35" borderId="16" xfId="0" applyFont="1" applyFill="1" applyBorder="1" applyAlignment="1">
      <alignment horizontal="center" vertical="center"/>
    </xf>
    <xf numFmtId="0" fontId="85" fillId="35" borderId="28" xfId="0" applyFont="1" applyFill="1" applyBorder="1" applyAlignment="1">
      <alignment horizontal="center" vertical="center"/>
    </xf>
    <xf numFmtId="0" fontId="77" fillId="0" borderId="29" xfId="0" applyFont="1" applyBorder="1" applyAlignment="1">
      <alignment vertical="top"/>
    </xf>
    <xf numFmtId="0" fontId="77" fillId="0" borderId="30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87" fillId="0" borderId="32" xfId="0" applyFont="1" applyBorder="1" applyAlignment="1">
      <alignment vertical="top"/>
    </xf>
    <xf numFmtId="0" fontId="87" fillId="0" borderId="33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top" wrapText="1"/>
    </xf>
    <xf numFmtId="0" fontId="75" fillId="35" borderId="35" xfId="0" applyFont="1" applyFill="1" applyBorder="1" applyAlignment="1">
      <alignment horizontal="center" vertical="top" wrapText="1"/>
    </xf>
    <xf numFmtId="1" fontId="77" fillId="34" borderId="19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1" fontId="11" fillId="34" borderId="13" xfId="0" applyNumberFormat="1" applyFont="1" applyFill="1" applyBorder="1" applyAlignment="1">
      <alignment horizontal="center" vertical="center"/>
    </xf>
    <xf numFmtId="0" fontId="77" fillId="34" borderId="36" xfId="0" applyFont="1" applyFill="1" applyBorder="1" applyAlignment="1">
      <alignment horizontal="center" vertical="center"/>
    </xf>
    <xf numFmtId="0" fontId="75" fillId="0" borderId="0" xfId="0" applyFont="1" applyAlignment="1">
      <alignment horizontal="right"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22" fillId="38" borderId="11" xfId="0" applyFont="1" applyFill="1" applyBorder="1" applyAlignment="1" applyProtection="1">
      <alignment horizontal="left" vertical="top" wrapText="1"/>
      <protection/>
    </xf>
    <xf numFmtId="0" fontId="23" fillId="38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4" fillId="0" borderId="0" xfId="0" applyNumberFormat="1" applyFont="1" applyAlignment="1" applyProtection="1">
      <alignment vertical="center" wrapText="1"/>
      <protection/>
    </xf>
    <xf numFmtId="0" fontId="88" fillId="0" borderId="1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5" fillId="0" borderId="32" xfId="0" applyFont="1" applyBorder="1" applyAlignment="1">
      <alignment horizontal="center" vertical="center" wrapText="1"/>
    </xf>
    <xf numFmtId="1" fontId="77" fillId="0" borderId="19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 wrapText="1"/>
    </xf>
    <xf numFmtId="0" fontId="87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1" fontId="77" fillId="0" borderId="25" xfId="0" applyNumberFormat="1" applyFont="1" applyBorder="1" applyAlignment="1">
      <alignment horizontal="center" vertical="center"/>
    </xf>
    <xf numFmtId="1" fontId="77" fillId="34" borderId="25" xfId="0" applyNumberFormat="1" applyFont="1" applyFill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85" fillId="34" borderId="43" xfId="0" applyFont="1" applyFill="1" applyBorder="1" applyAlignment="1">
      <alignment horizontal="center" vertical="center"/>
    </xf>
    <xf numFmtId="0" fontId="85" fillId="34" borderId="44" xfId="0" applyFont="1" applyFill="1" applyBorder="1" applyAlignment="1">
      <alignment horizontal="center" vertical="center"/>
    </xf>
    <xf numFmtId="1" fontId="77" fillId="34" borderId="45" xfId="0" applyNumberFormat="1" applyFont="1" applyFill="1" applyBorder="1" applyAlignment="1">
      <alignment horizontal="center" vertical="center"/>
    </xf>
    <xf numFmtId="1" fontId="11" fillId="34" borderId="45" xfId="0" applyNumberFormat="1" applyFont="1" applyFill="1" applyBorder="1" applyAlignment="1">
      <alignment horizontal="center" vertical="center"/>
    </xf>
    <xf numFmtId="0" fontId="77" fillId="34" borderId="46" xfId="0" applyFont="1" applyFill="1" applyBorder="1" applyAlignment="1">
      <alignment horizontal="center" vertical="center"/>
    </xf>
    <xf numFmtId="0" fontId="87" fillId="0" borderId="47" xfId="0" applyFont="1" applyBorder="1" applyAlignment="1">
      <alignment horizontal="center" vertical="center"/>
    </xf>
    <xf numFmtId="0" fontId="20" fillId="34" borderId="48" xfId="0" applyFont="1" applyFill="1" applyBorder="1" applyAlignment="1">
      <alignment vertical="center" wrapText="1"/>
    </xf>
    <xf numFmtId="0" fontId="75" fillId="34" borderId="33" xfId="0" applyFont="1" applyFill="1" applyBorder="1" applyAlignment="1">
      <alignment vertical="center" wrapText="1"/>
    </xf>
    <xf numFmtId="0" fontId="14" fillId="34" borderId="11" xfId="0" applyNumberFormat="1" applyFont="1" applyFill="1" applyBorder="1" applyAlignment="1" applyProtection="1">
      <alignment horizontal="center" vertical="top" wrapText="1"/>
      <protection/>
    </xf>
    <xf numFmtId="0" fontId="14" fillId="38" borderId="11" xfId="0" applyFont="1" applyFill="1" applyBorder="1" applyAlignment="1" applyProtection="1">
      <alignment horizontal="left" vertical="top" wrapText="1"/>
      <protection/>
    </xf>
    <xf numFmtId="0" fontId="14" fillId="38" borderId="11" xfId="0" applyFont="1" applyFill="1" applyBorder="1" applyAlignment="1" applyProtection="1">
      <alignment horizontal="center" vertical="center" wrapText="1"/>
      <protection/>
    </xf>
    <xf numFmtId="0" fontId="77" fillId="0" borderId="19" xfId="0" applyFont="1" applyBorder="1" applyAlignment="1">
      <alignment vertical="top" wrapText="1"/>
    </xf>
    <xf numFmtId="0" fontId="77" fillId="0" borderId="0" xfId="0" applyFont="1" applyAlignment="1">
      <alignment wrapText="1"/>
    </xf>
    <xf numFmtId="0" fontId="20" fillId="0" borderId="0" xfId="0" applyFont="1" applyAlignment="1" applyProtection="1">
      <alignment horizontal="right" vertical="center" wrapText="1"/>
      <protection locked="0"/>
    </xf>
    <xf numFmtId="0" fontId="21" fillId="0" borderId="0" xfId="0" applyNumberFormat="1" applyFont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49" fontId="14" fillId="0" borderId="49" xfId="0" applyNumberFormat="1" applyFont="1" applyFill="1" applyBorder="1" applyAlignment="1" applyProtection="1">
      <alignment horizontal="center" vertical="center" wrapText="1"/>
      <protection/>
    </xf>
    <xf numFmtId="49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89" fillId="0" borderId="49" xfId="0" applyNumberFormat="1" applyFont="1" applyFill="1" applyBorder="1" applyAlignment="1" applyProtection="1">
      <alignment horizontal="center" vertical="center" wrapText="1"/>
      <protection/>
    </xf>
    <xf numFmtId="49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8" fillId="33" borderId="26" xfId="0" applyFont="1" applyFill="1" applyBorder="1" applyAlignment="1" applyProtection="1">
      <alignment horizontal="left" vertical="top" wrapText="1"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75" fillId="0" borderId="50" xfId="0" applyFont="1" applyBorder="1" applyAlignment="1" applyProtection="1">
      <alignment horizontal="right"/>
      <protection/>
    </xf>
    <xf numFmtId="0" fontId="75" fillId="0" borderId="51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top" wrapText="1"/>
    </xf>
    <xf numFmtId="0" fontId="75" fillId="0" borderId="53" xfId="0" applyFont="1" applyBorder="1" applyAlignment="1">
      <alignment horizontal="center" vertical="top" wrapText="1"/>
    </xf>
    <xf numFmtId="0" fontId="75" fillId="0" borderId="0" xfId="0" applyFont="1" applyAlignment="1">
      <alignment horizontal="right"/>
    </xf>
    <xf numFmtId="0" fontId="90" fillId="0" borderId="0" xfId="0" applyFont="1" applyAlignment="1">
      <alignment horizontal="center" vertical="center" wrapText="1"/>
    </xf>
    <xf numFmtId="0" fontId="75" fillId="0" borderId="54" xfId="0" applyFont="1" applyBorder="1" applyAlignment="1">
      <alignment horizontal="center" vertical="top" wrapText="1"/>
    </xf>
    <xf numFmtId="0" fontId="75" fillId="0" borderId="55" xfId="0" applyFont="1" applyBorder="1" applyAlignment="1">
      <alignment horizontal="center" vertical="top" wrapText="1"/>
    </xf>
    <xf numFmtId="0" fontId="75" fillId="0" borderId="56" xfId="0" applyFont="1" applyBorder="1" applyAlignment="1">
      <alignment horizontal="center" vertical="top" wrapText="1"/>
    </xf>
    <xf numFmtId="0" fontId="75" fillId="0" borderId="57" xfId="0" applyFont="1" applyBorder="1" applyAlignment="1">
      <alignment horizontal="center" vertical="top" wrapText="1"/>
    </xf>
    <xf numFmtId="0" fontId="75" fillId="0" borderId="32" xfId="0" applyFont="1" applyBorder="1" applyAlignment="1">
      <alignment horizontal="center" vertical="top" wrapText="1"/>
    </xf>
    <xf numFmtId="0" fontId="75" fillId="0" borderId="27" xfId="0" applyFont="1" applyBorder="1" applyAlignment="1">
      <alignment horizontal="center" vertical="top" wrapText="1"/>
    </xf>
    <xf numFmtId="0" fontId="75" fillId="0" borderId="48" xfId="0" applyFont="1" applyBorder="1" applyAlignment="1">
      <alignment horizontal="center" vertical="top" wrapText="1"/>
    </xf>
    <xf numFmtId="0" fontId="91" fillId="0" borderId="52" xfId="0" applyFont="1" applyBorder="1" applyAlignment="1">
      <alignment horizontal="center" vertical="center" wrapText="1"/>
    </xf>
    <xf numFmtId="0" fontId="91" fillId="0" borderId="58" xfId="0" applyFont="1" applyBorder="1" applyAlignment="1">
      <alignment horizontal="center" vertical="center" wrapText="1"/>
    </xf>
    <xf numFmtId="0" fontId="91" fillId="0" borderId="53" xfId="0" applyFont="1" applyBorder="1" applyAlignment="1">
      <alignment horizontal="center" vertical="center" wrapText="1"/>
    </xf>
    <xf numFmtId="0" fontId="91" fillId="0" borderId="0" xfId="0" applyFont="1" applyAlignment="1">
      <alignment horizontal="right"/>
    </xf>
    <xf numFmtId="0" fontId="92" fillId="0" borderId="0" xfId="0" applyFont="1" applyAlignment="1">
      <alignment horizontal="center"/>
    </xf>
    <xf numFmtId="0" fontId="93" fillId="0" borderId="52" xfId="0" applyFont="1" applyBorder="1" applyAlignment="1">
      <alignment horizontal="center" vertical="center" wrapText="1"/>
    </xf>
    <xf numFmtId="0" fontId="93" fillId="0" borderId="58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94" fillId="0" borderId="52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75" fillId="0" borderId="4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view="pageBreakPreview" zoomScale="30" zoomScaleNormal="77" zoomScaleSheetLayoutView="30" zoomScalePageLayoutView="0" workbookViewId="0" topLeftCell="A1">
      <selection activeCell="F6" sqref="F6"/>
    </sheetView>
  </sheetViews>
  <sheetFormatPr defaultColWidth="25.7109375" defaultRowHeight="15"/>
  <cols>
    <col min="1" max="1" width="12.00390625" style="7" customWidth="1"/>
    <col min="2" max="2" width="19.140625" style="5" customWidth="1"/>
    <col min="3" max="3" width="85.7109375" style="11" customWidth="1"/>
    <col min="4" max="4" width="114.8515625" style="11" customWidth="1"/>
    <col min="5" max="5" width="85.8515625" style="11" customWidth="1"/>
    <col min="6" max="6" width="85.28125" style="11" customWidth="1"/>
    <col min="7" max="232" width="9.140625" style="7" customWidth="1"/>
    <col min="233" max="233" width="41.421875" style="7" customWidth="1"/>
    <col min="234" max="234" width="12.421875" style="7" customWidth="1"/>
    <col min="235" max="235" width="185.28125" style="7" customWidth="1"/>
    <col min="236" max="236" width="25.8515625" style="7" customWidth="1"/>
    <col min="237" max="237" width="24.00390625" style="7" customWidth="1"/>
    <col min="238" max="239" width="25.7109375" style="7" customWidth="1"/>
    <col min="240" max="240" width="27.57421875" style="7" customWidth="1"/>
    <col min="241" max="241" width="31.00390625" style="7" customWidth="1"/>
    <col min="242" max="243" width="29.00390625" style="7" customWidth="1"/>
    <col min="244" max="244" width="33.7109375" style="7" customWidth="1"/>
    <col min="245" max="245" width="28.421875" style="7" customWidth="1"/>
    <col min="246" max="246" width="29.57421875" style="7" customWidth="1"/>
    <col min="247" max="247" width="32.00390625" style="7" customWidth="1"/>
    <col min="248" max="248" width="25.7109375" style="7" customWidth="1"/>
    <col min="249" max="249" width="31.8515625" style="7" customWidth="1"/>
    <col min="250" max="250" width="28.57421875" style="7" customWidth="1"/>
    <col min="251" max="251" width="32.421875" style="7" customWidth="1"/>
    <col min="252" max="252" width="32.28125" style="7" customWidth="1"/>
    <col min="253" max="253" width="27.8515625" style="7" customWidth="1"/>
    <col min="254" max="254" width="25.7109375" style="7" customWidth="1"/>
    <col min="255" max="255" width="22.140625" style="7" customWidth="1"/>
    <col min="256" max="16384" width="25.7109375" style="7" customWidth="1"/>
  </cols>
  <sheetData>
    <row r="1" spans="3:6" ht="108" customHeight="1">
      <c r="C1" s="6"/>
      <c r="D1" s="129" t="s">
        <v>57</v>
      </c>
      <c r="E1" s="129"/>
      <c r="F1" s="129"/>
    </row>
    <row r="2" spans="2:6" s="96" customFormat="1" ht="172.5" customHeight="1">
      <c r="B2" s="130" t="s">
        <v>69</v>
      </c>
      <c r="C2" s="130"/>
      <c r="D2" s="130"/>
      <c r="E2" s="130"/>
      <c r="F2" s="130"/>
    </row>
    <row r="3" spans="2:6" s="24" customFormat="1" ht="58.5" customHeight="1">
      <c r="B3" s="131" t="s">
        <v>19</v>
      </c>
      <c r="C3" s="132" t="s">
        <v>54</v>
      </c>
      <c r="D3" s="132" t="s">
        <v>70</v>
      </c>
      <c r="E3" s="135" t="s">
        <v>80</v>
      </c>
      <c r="F3" s="133" t="s">
        <v>79</v>
      </c>
    </row>
    <row r="4" spans="2:6" s="40" customFormat="1" ht="223.5" customHeight="1">
      <c r="B4" s="131"/>
      <c r="C4" s="132"/>
      <c r="D4" s="132"/>
      <c r="E4" s="136"/>
      <c r="F4" s="134"/>
    </row>
    <row r="5" spans="2:6" s="31" customFormat="1" ht="47.25" customHeight="1">
      <c r="B5" s="29">
        <v>1</v>
      </c>
      <c r="C5" s="30">
        <v>2</v>
      </c>
      <c r="D5" s="29">
        <v>3</v>
      </c>
      <c r="E5" s="29">
        <v>4</v>
      </c>
      <c r="F5" s="30">
        <v>5</v>
      </c>
    </row>
    <row r="6" spans="2:9" s="24" customFormat="1" ht="101.25" customHeight="1">
      <c r="B6" s="124" t="s">
        <v>85</v>
      </c>
      <c r="C6" s="125" t="s">
        <v>86</v>
      </c>
      <c r="D6" s="126" t="s">
        <v>87</v>
      </c>
      <c r="E6" s="126" t="s">
        <v>88</v>
      </c>
      <c r="F6" s="27">
        <v>89022465801</v>
      </c>
      <c r="G6" s="25"/>
      <c r="I6" s="26"/>
    </row>
  </sheetData>
  <sheetProtection/>
  <mergeCells count="7">
    <mergeCell ref="D1:F1"/>
    <mergeCell ref="B2:F2"/>
    <mergeCell ref="B3:B4"/>
    <mergeCell ref="C3:C4"/>
    <mergeCell ref="D3:D4"/>
    <mergeCell ref="F3:F4"/>
    <mergeCell ref="E3:E4"/>
  </mergeCells>
  <printOptions/>
  <pageMargins left="0.4" right="0.17" top="0.984251968503937" bottom="0.984251968503937" header="0.5118110236220472" footer="0.5118110236220472"/>
  <pageSetup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2"/>
  <sheetViews>
    <sheetView view="pageBreakPreview" zoomScale="30" zoomScaleNormal="77" zoomScaleSheetLayoutView="30" zoomScalePageLayoutView="0" workbookViewId="0" topLeftCell="A1">
      <selection activeCell="C12" sqref="C12"/>
    </sheetView>
  </sheetViews>
  <sheetFormatPr defaultColWidth="29.57421875" defaultRowHeight="15"/>
  <cols>
    <col min="1" max="1" width="12.00390625" style="7" customWidth="1"/>
    <col min="2" max="2" width="19.140625" style="5" customWidth="1"/>
    <col min="3" max="3" width="255.7109375" style="11" customWidth="1"/>
    <col min="4" max="4" width="38.28125" style="11" customWidth="1"/>
    <col min="5" max="5" width="77.7109375" style="11" customWidth="1"/>
    <col min="6" max="231" width="9.140625" style="7" customWidth="1"/>
    <col min="232" max="232" width="41.421875" style="7" customWidth="1"/>
    <col min="233" max="233" width="12.421875" style="7" customWidth="1"/>
    <col min="234" max="234" width="185.28125" style="7" customWidth="1"/>
    <col min="235" max="235" width="25.8515625" style="7" customWidth="1"/>
    <col min="236" max="236" width="24.00390625" style="7" customWidth="1"/>
    <col min="237" max="238" width="25.7109375" style="7" customWidth="1"/>
    <col min="239" max="239" width="27.57421875" style="7" customWidth="1"/>
    <col min="240" max="240" width="31.00390625" style="7" customWidth="1"/>
    <col min="241" max="242" width="29.00390625" style="7" customWidth="1"/>
    <col min="243" max="243" width="33.7109375" style="7" customWidth="1"/>
    <col min="244" max="244" width="28.421875" style="7" customWidth="1"/>
    <col min="245" max="245" width="29.57421875" style="7" customWidth="1"/>
    <col min="246" max="246" width="32.00390625" style="7" customWidth="1"/>
    <col min="247" max="247" width="25.7109375" style="7" customWidth="1"/>
    <col min="248" max="248" width="31.8515625" style="7" customWidth="1"/>
    <col min="249" max="249" width="28.57421875" style="7" customWidth="1"/>
    <col min="250" max="250" width="32.421875" style="7" customWidth="1"/>
    <col min="251" max="251" width="32.28125" style="7" customWidth="1"/>
    <col min="252" max="252" width="27.8515625" style="7" customWidth="1"/>
    <col min="253" max="253" width="25.7109375" style="7" customWidth="1"/>
    <col min="254" max="254" width="22.140625" style="7" customWidth="1"/>
    <col min="255" max="255" width="25.7109375" style="7" customWidth="1"/>
    <col min="256" max="16384" width="29.57421875" style="7" customWidth="1"/>
  </cols>
  <sheetData>
    <row r="1" spans="3:5" ht="108" customHeight="1">
      <c r="C1" s="6"/>
      <c r="D1" s="129" t="s">
        <v>55</v>
      </c>
      <c r="E1" s="129"/>
    </row>
    <row r="2" spans="2:5" s="96" customFormat="1" ht="172.5" customHeight="1">
      <c r="B2" s="137" t="s">
        <v>50</v>
      </c>
      <c r="C2" s="137"/>
      <c r="D2" s="137"/>
      <c r="E2" s="137"/>
    </row>
    <row r="3" spans="2:5" ht="11.25" customHeight="1">
      <c r="B3" s="8"/>
      <c r="C3" s="9"/>
      <c r="D3" s="10"/>
      <c r="E3" s="10"/>
    </row>
    <row r="4" spans="2:5" s="24" customFormat="1" ht="58.5" customHeight="1">
      <c r="B4" s="138" t="s">
        <v>19</v>
      </c>
      <c r="C4" s="139" t="s">
        <v>20</v>
      </c>
      <c r="D4" s="132" t="s">
        <v>21</v>
      </c>
      <c r="E4" s="140" t="s">
        <v>53</v>
      </c>
    </row>
    <row r="5" spans="2:5" s="40" customFormat="1" ht="96" customHeight="1">
      <c r="B5" s="138"/>
      <c r="C5" s="139"/>
      <c r="D5" s="132"/>
      <c r="E5" s="141"/>
    </row>
    <row r="6" spans="2:5" s="31" customFormat="1" ht="47.25" customHeight="1">
      <c r="B6" s="29">
        <v>1</v>
      </c>
      <c r="C6" s="30">
        <v>2</v>
      </c>
      <c r="D6" s="29">
        <v>3</v>
      </c>
      <c r="E6" s="30">
        <v>4</v>
      </c>
    </row>
    <row r="7" spans="2:8" s="24" customFormat="1" ht="356.25" customHeight="1">
      <c r="B7" s="41">
        <v>1</v>
      </c>
      <c r="C7" s="92" t="s">
        <v>25</v>
      </c>
      <c r="D7" s="93" t="s">
        <v>22</v>
      </c>
      <c r="E7" s="27">
        <v>1</v>
      </c>
      <c r="F7" s="25"/>
      <c r="H7" s="26"/>
    </row>
    <row r="8" spans="2:8" s="24" customFormat="1" ht="185.25" customHeight="1">
      <c r="B8" s="41">
        <v>2</v>
      </c>
      <c r="C8" s="92" t="s">
        <v>26</v>
      </c>
      <c r="D8" s="93" t="s">
        <v>23</v>
      </c>
      <c r="E8" s="28">
        <v>74</v>
      </c>
      <c r="H8" s="26"/>
    </row>
    <row r="9" spans="2:5" s="24" customFormat="1" ht="93.75" customHeight="1">
      <c r="B9" s="41" t="s">
        <v>27</v>
      </c>
      <c r="C9" s="92" t="s">
        <v>24</v>
      </c>
      <c r="D9" s="93" t="s">
        <v>23</v>
      </c>
      <c r="E9" s="28">
        <v>45</v>
      </c>
    </row>
    <row r="10" spans="2:5" s="24" customFormat="1" ht="136.5" customHeight="1">
      <c r="B10" s="42" t="s">
        <v>28</v>
      </c>
      <c r="C10" s="94" t="s">
        <v>29</v>
      </c>
      <c r="D10" s="95" t="s">
        <v>23</v>
      </c>
      <c r="E10" s="28">
        <v>0</v>
      </c>
    </row>
    <row r="11" spans="2:5" s="24" customFormat="1" ht="198.75" customHeight="1">
      <c r="B11" s="42" t="s">
        <v>30</v>
      </c>
      <c r="C11" s="94" t="s">
        <v>31</v>
      </c>
      <c r="D11" s="95" t="s">
        <v>23</v>
      </c>
      <c r="E11" s="28">
        <v>29</v>
      </c>
    </row>
    <row r="12" spans="2:5" s="24" customFormat="1" ht="141" customHeight="1">
      <c r="B12" s="42">
        <v>3</v>
      </c>
      <c r="C12" s="94" t="s">
        <v>32</v>
      </c>
      <c r="D12" s="95" t="s">
        <v>23</v>
      </c>
      <c r="E12" s="28">
        <v>74</v>
      </c>
    </row>
  </sheetData>
  <sheetProtection/>
  <mergeCells count="6">
    <mergeCell ref="D1:E1"/>
    <mergeCell ref="B2:E2"/>
    <mergeCell ref="B4:B5"/>
    <mergeCell ref="C4:C5"/>
    <mergeCell ref="D4:D5"/>
    <mergeCell ref="E4:E5"/>
  </mergeCells>
  <printOptions/>
  <pageMargins left="0.4" right="0.17" top="0.984251968503937" bottom="0.984251968503937" header="0.5118110236220472" footer="0.5118110236220472"/>
  <pageSetup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"/>
  <sheetViews>
    <sheetView view="pageBreakPreview" zoomScale="30" zoomScaleSheetLayoutView="30" zoomScalePageLayoutView="0" workbookViewId="0" topLeftCell="A1">
      <selection activeCell="T5" sqref="T5"/>
    </sheetView>
  </sheetViews>
  <sheetFormatPr defaultColWidth="9.140625" defaultRowHeight="15"/>
  <cols>
    <col min="1" max="1" width="10.140625" style="12" customWidth="1"/>
    <col min="2" max="2" width="13.57421875" style="12" customWidth="1"/>
    <col min="3" max="3" width="65.28125" style="56" customWidth="1"/>
    <col min="4" max="4" width="27.421875" style="2" customWidth="1"/>
    <col min="5" max="5" width="24.7109375" style="2" customWidth="1"/>
    <col min="6" max="6" width="36.00390625" style="12" customWidth="1"/>
    <col min="7" max="7" width="50.00390625" style="12" customWidth="1"/>
    <col min="8" max="8" width="35.00390625" style="12" customWidth="1"/>
    <col min="9" max="9" width="43.421875" style="12" customWidth="1"/>
    <col min="10" max="10" width="49.28125" style="12" customWidth="1"/>
    <col min="11" max="11" width="53.28125" style="12" customWidth="1"/>
    <col min="12" max="12" width="48.421875" style="12" customWidth="1"/>
    <col min="13" max="13" width="49.00390625" style="12" customWidth="1"/>
    <col min="14" max="14" width="53.00390625" style="12" customWidth="1"/>
    <col min="15" max="15" width="71.7109375" style="12" customWidth="1"/>
    <col min="16" max="23" width="58.7109375" style="12" customWidth="1"/>
    <col min="24" max="24" width="64.00390625" style="12" customWidth="1"/>
    <col min="25" max="25" width="25.28125" style="12" customWidth="1"/>
    <col min="26" max="26" width="44.7109375" style="12" customWidth="1"/>
    <col min="27" max="27" width="35.8515625" style="13" customWidth="1"/>
    <col min="28" max="16384" width="9.140625" style="12" customWidth="1"/>
  </cols>
  <sheetData>
    <row r="1" spans="25:27" ht="54.75" thickBot="1">
      <c r="Y1" s="147" t="s">
        <v>56</v>
      </c>
      <c r="Z1" s="147"/>
      <c r="AA1" s="147"/>
    </row>
    <row r="2" spans="1:256" s="23" customFormat="1" ht="155.25" customHeight="1" thickBot="1">
      <c r="A2" s="142" t="s">
        <v>49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67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2:27" s="32" customFormat="1" ht="387" customHeight="1">
      <c r="B3" s="61" t="s">
        <v>0</v>
      </c>
      <c r="C3" s="90" t="s">
        <v>54</v>
      </c>
      <c r="D3" s="144" t="s">
        <v>34</v>
      </c>
      <c r="E3" s="144"/>
      <c r="F3" s="62" t="s">
        <v>1</v>
      </c>
      <c r="G3" s="62" t="s">
        <v>2</v>
      </c>
      <c r="H3" s="62" t="s">
        <v>3</v>
      </c>
      <c r="I3" s="62" t="s">
        <v>4</v>
      </c>
      <c r="J3" s="62" t="s">
        <v>5</v>
      </c>
      <c r="K3" s="62" t="s">
        <v>6</v>
      </c>
      <c r="L3" s="62" t="s">
        <v>7</v>
      </c>
      <c r="M3" s="62" t="s">
        <v>8</v>
      </c>
      <c r="N3" s="62" t="s">
        <v>9</v>
      </c>
      <c r="O3" s="63" t="s">
        <v>48</v>
      </c>
      <c r="P3" s="64" t="s">
        <v>10</v>
      </c>
      <c r="Q3" s="64" t="s">
        <v>11</v>
      </c>
      <c r="R3" s="65" t="s">
        <v>12</v>
      </c>
      <c r="S3" s="65" t="s">
        <v>13</v>
      </c>
      <c r="T3" s="65" t="s">
        <v>14</v>
      </c>
      <c r="U3" s="64" t="s">
        <v>15</v>
      </c>
      <c r="V3" s="64" t="s">
        <v>16</v>
      </c>
      <c r="W3" s="64" t="s">
        <v>17</v>
      </c>
      <c r="X3" s="64" t="s">
        <v>33</v>
      </c>
      <c r="Y3" s="66" t="s">
        <v>35</v>
      </c>
      <c r="Z3" s="66" t="s">
        <v>36</v>
      </c>
      <c r="AA3" s="66" t="s">
        <v>37</v>
      </c>
    </row>
    <row r="4" spans="2:27" s="17" customFormat="1" ht="49.5" customHeight="1">
      <c r="B4" s="14">
        <v>1</v>
      </c>
      <c r="C4" s="91">
        <v>2</v>
      </c>
      <c r="D4" s="145">
        <v>3</v>
      </c>
      <c r="E4" s="146"/>
      <c r="F4" s="15">
        <v>4</v>
      </c>
      <c r="G4" s="15">
        <v>5</v>
      </c>
      <c r="H4" s="15">
        <v>6</v>
      </c>
      <c r="I4" s="15">
        <v>7</v>
      </c>
      <c r="J4" s="15">
        <v>8</v>
      </c>
      <c r="K4" s="15">
        <v>9</v>
      </c>
      <c r="L4" s="15">
        <v>10</v>
      </c>
      <c r="M4" s="15">
        <v>11</v>
      </c>
      <c r="N4" s="15">
        <v>12</v>
      </c>
      <c r="O4" s="15">
        <v>13</v>
      </c>
      <c r="P4" s="15">
        <v>14</v>
      </c>
      <c r="Q4" s="15">
        <v>15</v>
      </c>
      <c r="R4" s="15">
        <v>16</v>
      </c>
      <c r="S4" s="15">
        <v>17</v>
      </c>
      <c r="T4" s="15">
        <v>18</v>
      </c>
      <c r="U4" s="15">
        <v>19</v>
      </c>
      <c r="V4" s="15">
        <v>20</v>
      </c>
      <c r="W4" s="15">
        <v>21</v>
      </c>
      <c r="X4" s="15">
        <v>22</v>
      </c>
      <c r="Y4" s="15">
        <v>23</v>
      </c>
      <c r="Z4" s="15">
        <v>24</v>
      </c>
      <c r="AA4" s="14">
        <v>25</v>
      </c>
    </row>
    <row r="5" spans="2:27" s="1" customFormat="1" ht="120" customHeight="1">
      <c r="B5" s="16">
        <v>1</v>
      </c>
      <c r="C5" s="55" t="s">
        <v>86</v>
      </c>
      <c r="D5" s="18">
        <v>74</v>
      </c>
      <c r="E5" s="18">
        <v>21</v>
      </c>
      <c r="F5" s="18">
        <v>0</v>
      </c>
      <c r="G5" s="19">
        <v>0</v>
      </c>
      <c r="H5" s="18">
        <v>0</v>
      </c>
      <c r="I5" s="19">
        <v>0</v>
      </c>
      <c r="J5" s="19">
        <v>3</v>
      </c>
      <c r="K5" s="19">
        <v>2</v>
      </c>
      <c r="L5" s="19">
        <v>43</v>
      </c>
      <c r="M5" s="19">
        <v>2</v>
      </c>
      <c r="N5" s="19">
        <v>24</v>
      </c>
      <c r="O5" s="19">
        <v>74</v>
      </c>
      <c r="P5" s="19">
        <v>0</v>
      </c>
      <c r="Q5" s="19">
        <v>0</v>
      </c>
      <c r="R5" s="19">
        <v>0</v>
      </c>
      <c r="S5" s="19">
        <v>0</v>
      </c>
      <c r="T5" s="19">
        <v>3</v>
      </c>
      <c r="U5" s="19">
        <v>2</v>
      </c>
      <c r="V5" s="19">
        <v>43</v>
      </c>
      <c r="W5" s="19">
        <v>2</v>
      </c>
      <c r="X5" s="19">
        <v>24</v>
      </c>
      <c r="Y5" s="20">
        <v>114</v>
      </c>
      <c r="Z5" s="20">
        <v>114</v>
      </c>
      <c r="AA5" s="21">
        <v>83</v>
      </c>
    </row>
    <row r="6" spans="18:20" ht="54">
      <c r="R6" s="3"/>
      <c r="S6" s="4"/>
      <c r="T6" s="4"/>
    </row>
  </sheetData>
  <sheetProtection/>
  <mergeCells count="4">
    <mergeCell ref="A2:Z2"/>
    <mergeCell ref="D3:E3"/>
    <mergeCell ref="D4:E4"/>
    <mergeCell ref="Y1:AA1"/>
  </mergeCells>
  <printOptions/>
  <pageMargins left="0.2362204724409449" right="0.2755905511811024" top="0.2755905511811024" bottom="0.2362204724409449" header="0.31496062992125984" footer="0.31496062992125984"/>
  <pageSetup fitToHeight="0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view="pageBreakPreview" zoomScale="30" zoomScaleSheetLayoutView="30" zoomScalePageLayoutView="0" workbookViewId="0" topLeftCell="A1">
      <selection activeCell="I6" sqref="I6"/>
    </sheetView>
  </sheetViews>
  <sheetFormatPr defaultColWidth="43.57421875" defaultRowHeight="15"/>
  <cols>
    <col min="1" max="1" width="9.421875" style="33" customWidth="1"/>
    <col min="2" max="2" width="9.140625" style="34" customWidth="1"/>
    <col min="3" max="3" width="57.421875" style="33" customWidth="1"/>
    <col min="4" max="4" width="38.7109375" style="33" customWidth="1"/>
    <col min="5" max="5" width="38.28125" style="33" customWidth="1"/>
    <col min="6" max="19" width="28.28125" style="33" customWidth="1"/>
    <col min="20" max="16384" width="43.57421875" style="33" customWidth="1"/>
  </cols>
  <sheetData>
    <row r="1" spans="16:19" ht="81" customHeight="1">
      <c r="P1" s="152" t="s">
        <v>68</v>
      </c>
      <c r="Q1" s="152"/>
      <c r="R1" s="152"/>
      <c r="S1" s="152"/>
    </row>
    <row r="2" spans="1:20" ht="94.5" customHeight="1" thickBot="1">
      <c r="A2" s="153" t="s">
        <v>51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19" s="37" customFormat="1" ht="92.25" customHeight="1" thickBot="1">
      <c r="A3" s="36"/>
      <c r="B3" s="150" t="s">
        <v>0</v>
      </c>
      <c r="C3" s="148" t="s">
        <v>54</v>
      </c>
      <c r="D3" s="154" t="s">
        <v>47</v>
      </c>
      <c r="E3" s="155"/>
      <c r="F3" s="158" t="s">
        <v>40</v>
      </c>
      <c r="G3" s="159"/>
      <c r="H3" s="160" t="s">
        <v>41</v>
      </c>
      <c r="I3" s="160"/>
      <c r="J3" s="158" t="s">
        <v>42</v>
      </c>
      <c r="K3" s="159"/>
      <c r="L3" s="160" t="s">
        <v>43</v>
      </c>
      <c r="M3" s="160"/>
      <c r="N3" s="158" t="s">
        <v>44</v>
      </c>
      <c r="O3" s="159"/>
      <c r="P3" s="158" t="s">
        <v>45</v>
      </c>
      <c r="Q3" s="159"/>
      <c r="R3" s="160" t="s">
        <v>46</v>
      </c>
      <c r="S3" s="159"/>
    </row>
    <row r="4" spans="1:19" s="37" customFormat="1" ht="149.25" customHeight="1" thickBot="1">
      <c r="A4" s="36"/>
      <c r="B4" s="151"/>
      <c r="C4" s="149"/>
      <c r="D4" s="156"/>
      <c r="E4" s="157"/>
      <c r="F4" s="54" t="s">
        <v>38</v>
      </c>
      <c r="G4" s="58" t="s">
        <v>39</v>
      </c>
      <c r="H4" s="83" t="s">
        <v>38</v>
      </c>
      <c r="I4" s="84" t="s">
        <v>39</v>
      </c>
      <c r="J4" s="54" t="s">
        <v>38</v>
      </c>
      <c r="K4" s="58" t="s">
        <v>39</v>
      </c>
      <c r="L4" s="83" t="s">
        <v>38</v>
      </c>
      <c r="M4" s="58" t="s">
        <v>39</v>
      </c>
      <c r="N4" s="54" t="s">
        <v>38</v>
      </c>
      <c r="O4" s="58" t="s">
        <v>39</v>
      </c>
      <c r="P4" s="54" t="s">
        <v>38</v>
      </c>
      <c r="Q4" s="58" t="s">
        <v>39</v>
      </c>
      <c r="R4" s="83" t="s">
        <v>38</v>
      </c>
      <c r="S4" s="58" t="s">
        <v>39</v>
      </c>
    </row>
    <row r="5" spans="1:19" s="39" customFormat="1" ht="26.25">
      <c r="A5" s="38"/>
      <c r="B5" s="51">
        <v>1</v>
      </c>
      <c r="C5" s="49">
        <v>2</v>
      </c>
      <c r="D5" s="46">
        <v>3</v>
      </c>
      <c r="E5" s="47">
        <v>4</v>
      </c>
      <c r="F5" s="46">
        <v>5</v>
      </c>
      <c r="G5" s="76">
        <v>6</v>
      </c>
      <c r="H5" s="48">
        <v>7</v>
      </c>
      <c r="I5" s="77">
        <v>8</v>
      </c>
      <c r="J5" s="46">
        <v>9</v>
      </c>
      <c r="K5" s="76">
        <v>10</v>
      </c>
      <c r="L5" s="48">
        <v>11</v>
      </c>
      <c r="M5" s="77">
        <v>12</v>
      </c>
      <c r="N5" s="46">
        <v>13</v>
      </c>
      <c r="O5" s="76">
        <v>14</v>
      </c>
      <c r="P5" s="46">
        <v>15</v>
      </c>
      <c r="Q5" s="76">
        <v>16</v>
      </c>
      <c r="R5" s="48">
        <v>17</v>
      </c>
      <c r="S5" s="76">
        <v>18</v>
      </c>
    </row>
    <row r="6" spans="1:19" ht="46.5" customHeight="1">
      <c r="A6" s="35"/>
      <c r="B6" s="52">
        <v>1</v>
      </c>
      <c r="C6" s="50" t="s">
        <v>86</v>
      </c>
      <c r="D6" s="43">
        <v>20</v>
      </c>
      <c r="E6" s="44">
        <v>20</v>
      </c>
      <c r="F6" s="43">
        <v>4</v>
      </c>
      <c r="G6" s="59">
        <v>1</v>
      </c>
      <c r="H6" s="45">
        <v>0</v>
      </c>
      <c r="I6" s="60">
        <v>0</v>
      </c>
      <c r="J6" s="43">
        <v>0</v>
      </c>
      <c r="K6" s="59">
        <v>0</v>
      </c>
      <c r="L6" s="45">
        <v>5</v>
      </c>
      <c r="M6" s="60">
        <v>0</v>
      </c>
      <c r="N6" s="43">
        <v>9</v>
      </c>
      <c r="O6" s="59">
        <v>0</v>
      </c>
      <c r="P6" s="43">
        <v>2</v>
      </c>
      <c r="Q6" s="59">
        <v>0</v>
      </c>
      <c r="R6" s="45">
        <v>0</v>
      </c>
      <c r="S6" s="59">
        <v>0</v>
      </c>
    </row>
  </sheetData>
  <sheetProtection/>
  <mergeCells count="12">
    <mergeCell ref="P3:Q3"/>
    <mergeCell ref="R3:S3"/>
    <mergeCell ref="C3:C4"/>
    <mergeCell ref="B3:B4"/>
    <mergeCell ref="P1:S1"/>
    <mergeCell ref="A2:T2"/>
    <mergeCell ref="D3:E4"/>
    <mergeCell ref="F3:G3"/>
    <mergeCell ref="H3:I3"/>
    <mergeCell ref="J3:K3"/>
    <mergeCell ref="L3:M3"/>
    <mergeCell ref="N3:O3"/>
  </mergeCells>
  <printOptions/>
  <pageMargins left="0.5118110236220472" right="0.3937007874015748" top="0.7480314960629921" bottom="0.5511811023622047" header="0.31496062992125984" footer="0.31496062992125984"/>
  <pageSetup fitToHeight="0" fitToWidth="1" horizontalDpi="600" verticalDpi="600" orientation="landscape" paperSize="9" scale="25" r:id="rId1"/>
  <colBreaks count="1" manualBreakCount="1">
    <brk id="19" min="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9"/>
  <sheetViews>
    <sheetView view="pageBreakPreview" zoomScale="90" zoomScaleNormal="90" zoomScaleSheetLayoutView="90" zoomScalePageLayoutView="0" workbookViewId="0" topLeftCell="C1">
      <selection activeCell="C9" sqref="C9"/>
    </sheetView>
  </sheetViews>
  <sheetFormatPr defaultColWidth="9.140625" defaultRowHeight="15"/>
  <cols>
    <col min="2" max="2" width="25.00390625" style="0" customWidth="1"/>
    <col min="3" max="9" width="22.57421875" style="0" customWidth="1"/>
    <col min="10" max="10" width="30.140625" style="0" customWidth="1"/>
    <col min="11" max="11" width="30.00390625" style="0" customWidth="1"/>
    <col min="12" max="12" width="26.8515625" style="0" customWidth="1"/>
  </cols>
  <sheetData>
    <row r="2" spans="11:12" ht="15.75">
      <c r="K2" s="164" t="s">
        <v>72</v>
      </c>
      <c r="L2" s="164"/>
    </row>
    <row r="3" spans="2:12" ht="22.5">
      <c r="B3" s="165" t="s">
        <v>67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ht="15.75" thickBot="1"/>
    <row r="5" spans="2:12" ht="78.75" customHeight="1">
      <c r="B5" s="166" t="s">
        <v>54</v>
      </c>
      <c r="C5" s="161" t="s">
        <v>71</v>
      </c>
      <c r="D5" s="161" t="s">
        <v>58</v>
      </c>
      <c r="E5" s="161" t="s">
        <v>59</v>
      </c>
      <c r="F5" s="161" t="s">
        <v>60</v>
      </c>
      <c r="G5" s="161" t="s">
        <v>61</v>
      </c>
      <c r="H5" s="161" t="s">
        <v>62</v>
      </c>
      <c r="I5" s="161" t="s">
        <v>63</v>
      </c>
      <c r="J5" s="161" t="s">
        <v>64</v>
      </c>
      <c r="K5" s="161" t="s">
        <v>65</v>
      </c>
      <c r="L5" s="161" t="s">
        <v>66</v>
      </c>
    </row>
    <row r="6" spans="2:12" ht="15">
      <c r="B6" s="167"/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2:12" ht="36" customHeight="1" thickBot="1">
      <c r="B7" s="168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2:12" s="100" customFormat="1" ht="12.75">
      <c r="B8" s="97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  <c r="H8" s="98">
        <v>7</v>
      </c>
      <c r="I8" s="98">
        <v>8</v>
      </c>
      <c r="J8" s="98">
        <v>9</v>
      </c>
      <c r="K8" s="98">
        <v>10</v>
      </c>
      <c r="L8" s="99">
        <v>11</v>
      </c>
    </row>
    <row r="9" spans="2:12" s="104" customFormat="1" ht="31.5" customHeight="1" thickBot="1">
      <c r="B9" s="101" t="s">
        <v>86</v>
      </c>
      <c r="C9" s="102">
        <v>35</v>
      </c>
      <c r="D9" s="102">
        <v>13</v>
      </c>
      <c r="E9" s="102">
        <v>7</v>
      </c>
      <c r="F9" s="102">
        <v>6</v>
      </c>
      <c r="G9" s="102">
        <v>8</v>
      </c>
      <c r="H9" s="102">
        <v>0</v>
      </c>
      <c r="I9" s="102">
        <v>1</v>
      </c>
      <c r="J9" s="102">
        <v>6</v>
      </c>
      <c r="K9" s="102">
        <v>1</v>
      </c>
      <c r="L9" s="103">
        <v>0</v>
      </c>
    </row>
  </sheetData>
  <sheetProtection/>
  <mergeCells count="13">
    <mergeCell ref="B5:B7"/>
    <mergeCell ref="C5:C7"/>
    <mergeCell ref="D5:D7"/>
    <mergeCell ref="E5:E7"/>
    <mergeCell ref="F5:F7"/>
    <mergeCell ref="G5:G7"/>
    <mergeCell ref="K2:L2"/>
    <mergeCell ref="J5:J7"/>
    <mergeCell ref="I5:I7"/>
    <mergeCell ref="H5:H7"/>
    <mergeCell ref="K5:K7"/>
    <mergeCell ref="L5:L7"/>
    <mergeCell ref="B3:L3"/>
  </mergeCells>
  <printOptions/>
  <pageMargins left="0.7" right="0.7" top="0.75" bottom="0.75" header="0.3" footer="0.3"/>
  <pageSetup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2"/>
  <sheetViews>
    <sheetView tabSelected="1" view="pageBreakPreview" zoomScale="40" zoomScaleNormal="40" zoomScaleSheetLayoutView="40" zoomScalePageLayoutView="0" workbookViewId="0" topLeftCell="A4">
      <selection activeCell="F18" sqref="F18"/>
    </sheetView>
  </sheetViews>
  <sheetFormatPr defaultColWidth="43.57421875" defaultRowHeight="15"/>
  <cols>
    <col min="1" max="1" width="23.28125" style="33" customWidth="1"/>
    <col min="2" max="2" width="9.140625" style="34" customWidth="1"/>
    <col min="3" max="3" width="57.421875" style="33" customWidth="1"/>
    <col min="4" max="4" width="75.28125" style="33" customWidth="1"/>
    <col min="5" max="6" width="83.7109375" style="33" customWidth="1"/>
    <col min="7" max="7" width="79.421875" style="33" customWidth="1"/>
    <col min="8" max="8" width="68.00390625" style="33" customWidth="1"/>
    <col min="9" max="9" width="75.421875" style="33" customWidth="1"/>
    <col min="10" max="16384" width="43.57421875" style="33" customWidth="1"/>
  </cols>
  <sheetData>
    <row r="2" ht="94.5" customHeight="1">
      <c r="I2" s="89" t="s">
        <v>73</v>
      </c>
    </row>
    <row r="3" spans="1:10" ht="96.75" customHeight="1" thickBot="1">
      <c r="A3" s="153" t="s">
        <v>76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9" s="37" customFormat="1" ht="92.25" customHeight="1" thickBot="1">
      <c r="A4" s="36"/>
      <c r="B4" s="150" t="s">
        <v>0</v>
      </c>
      <c r="C4" s="171" t="s">
        <v>77</v>
      </c>
      <c r="D4" s="169" t="s">
        <v>74</v>
      </c>
      <c r="E4" s="170"/>
      <c r="F4" s="169" t="s">
        <v>78</v>
      </c>
      <c r="G4" s="173"/>
      <c r="H4" s="173"/>
      <c r="I4" s="170"/>
    </row>
    <row r="5" spans="1:9" s="37" customFormat="1" ht="149.25" customHeight="1" thickBot="1">
      <c r="A5" s="36"/>
      <c r="B5" s="151"/>
      <c r="C5" s="172"/>
      <c r="D5" s="105" t="s">
        <v>75</v>
      </c>
      <c r="E5" s="109" t="s">
        <v>81</v>
      </c>
      <c r="F5" s="105" t="s">
        <v>52</v>
      </c>
      <c r="G5" s="109" t="s">
        <v>82</v>
      </c>
      <c r="H5" s="122" t="s">
        <v>83</v>
      </c>
      <c r="I5" s="123" t="s">
        <v>84</v>
      </c>
    </row>
    <row r="6" spans="1:9" s="39" customFormat="1" ht="27" customHeight="1">
      <c r="A6" s="38"/>
      <c r="B6" s="51">
        <v>1</v>
      </c>
      <c r="C6" s="49">
        <v>2</v>
      </c>
      <c r="D6" s="46">
        <v>3</v>
      </c>
      <c r="E6" s="47">
        <v>4</v>
      </c>
      <c r="F6" s="49">
        <v>5</v>
      </c>
      <c r="G6" s="111">
        <v>6</v>
      </c>
      <c r="H6" s="116">
        <v>7</v>
      </c>
      <c r="I6" s="117">
        <v>8</v>
      </c>
    </row>
    <row r="7" spans="1:9" ht="46.5" customHeight="1">
      <c r="A7" s="35"/>
      <c r="B7" s="52">
        <v>1</v>
      </c>
      <c r="C7" s="127" t="s">
        <v>89</v>
      </c>
      <c r="D7" s="43">
        <v>1</v>
      </c>
      <c r="E7" s="44">
        <v>1</v>
      </c>
      <c r="F7" s="106">
        <v>20</v>
      </c>
      <c r="G7" s="112">
        <v>11</v>
      </c>
      <c r="H7" s="118">
        <v>0</v>
      </c>
      <c r="I7" s="71">
        <v>0</v>
      </c>
    </row>
    <row r="8" spans="1:9" ht="46.5" customHeight="1">
      <c r="A8" s="35"/>
      <c r="B8" s="52">
        <v>2</v>
      </c>
      <c r="C8" s="50" t="s">
        <v>90</v>
      </c>
      <c r="D8" s="43">
        <v>1</v>
      </c>
      <c r="E8" s="44">
        <v>1</v>
      </c>
      <c r="F8" s="106">
        <v>4</v>
      </c>
      <c r="G8" s="112">
        <v>3</v>
      </c>
      <c r="H8" s="118">
        <v>0</v>
      </c>
      <c r="I8" s="86">
        <v>0</v>
      </c>
    </row>
    <row r="9" spans="1:9" ht="46.5" customHeight="1">
      <c r="A9" s="35"/>
      <c r="B9" s="52">
        <v>3</v>
      </c>
      <c r="C9" s="127" t="s">
        <v>91</v>
      </c>
      <c r="D9" s="43">
        <v>1</v>
      </c>
      <c r="E9" s="44">
        <v>1</v>
      </c>
      <c r="F9" s="106">
        <v>1</v>
      </c>
      <c r="G9" s="112">
        <v>0</v>
      </c>
      <c r="H9" s="118">
        <v>0</v>
      </c>
      <c r="I9" s="71">
        <v>0</v>
      </c>
    </row>
    <row r="10" spans="1:9" s="75" customFormat="1" ht="46.5" customHeight="1">
      <c r="A10" s="72"/>
      <c r="B10" s="73">
        <v>4</v>
      </c>
      <c r="C10" s="74" t="s">
        <v>92</v>
      </c>
      <c r="D10" s="68">
        <v>1</v>
      </c>
      <c r="E10" s="71">
        <v>1</v>
      </c>
      <c r="F10" s="85">
        <v>1</v>
      </c>
      <c r="G10" s="113">
        <v>0</v>
      </c>
      <c r="H10" s="118">
        <v>0</v>
      </c>
      <c r="I10" s="71">
        <v>0</v>
      </c>
    </row>
    <row r="11" spans="1:9" ht="46.5" customHeight="1">
      <c r="A11" s="35"/>
      <c r="B11" s="52">
        <v>5</v>
      </c>
      <c r="C11" s="127" t="s">
        <v>93</v>
      </c>
      <c r="D11" s="43">
        <v>1</v>
      </c>
      <c r="E11" s="44">
        <v>1</v>
      </c>
      <c r="F11" s="106">
        <v>3</v>
      </c>
      <c r="G11" s="112">
        <v>3</v>
      </c>
      <c r="H11" s="118">
        <v>0</v>
      </c>
      <c r="I11" s="86">
        <v>0</v>
      </c>
    </row>
    <row r="12" spans="1:9" ht="46.5" customHeight="1">
      <c r="A12" s="35"/>
      <c r="B12" s="52">
        <v>6</v>
      </c>
      <c r="C12" s="50" t="s">
        <v>94</v>
      </c>
      <c r="D12" s="69">
        <v>1</v>
      </c>
      <c r="E12" s="70">
        <v>1</v>
      </c>
      <c r="F12" s="107">
        <v>2</v>
      </c>
      <c r="G12" s="114">
        <v>1</v>
      </c>
      <c r="H12" s="119">
        <v>0</v>
      </c>
      <c r="I12" s="87">
        <v>0</v>
      </c>
    </row>
    <row r="13" spans="1:9" ht="46.5" customHeight="1">
      <c r="A13" s="35"/>
      <c r="B13" s="52">
        <v>7</v>
      </c>
      <c r="C13" s="127" t="s">
        <v>95</v>
      </c>
      <c r="D13" s="43">
        <v>1</v>
      </c>
      <c r="E13" s="44">
        <v>1</v>
      </c>
      <c r="F13" s="106">
        <v>1</v>
      </c>
      <c r="G13" s="112">
        <v>1</v>
      </c>
      <c r="H13" s="118">
        <v>0</v>
      </c>
      <c r="I13" s="71">
        <v>0</v>
      </c>
    </row>
    <row r="14" spans="1:9" ht="46.5" customHeight="1">
      <c r="A14" s="35"/>
      <c r="B14" s="52">
        <v>8</v>
      </c>
      <c r="C14" s="127" t="s">
        <v>96</v>
      </c>
      <c r="D14" s="68">
        <v>1</v>
      </c>
      <c r="E14" s="71">
        <v>1</v>
      </c>
      <c r="F14" s="85">
        <v>1</v>
      </c>
      <c r="G14" s="113">
        <v>1</v>
      </c>
      <c r="H14" s="118">
        <v>0</v>
      </c>
      <c r="I14" s="71">
        <v>0</v>
      </c>
    </row>
    <row r="15" spans="1:9" ht="46.5" customHeight="1">
      <c r="A15" s="35"/>
      <c r="B15" s="52">
        <v>9</v>
      </c>
      <c r="C15" s="128" t="s">
        <v>98</v>
      </c>
      <c r="D15" s="43">
        <v>1</v>
      </c>
      <c r="E15" s="44">
        <v>0</v>
      </c>
      <c r="F15" s="106">
        <v>0</v>
      </c>
      <c r="G15" s="112">
        <v>0</v>
      </c>
      <c r="H15" s="118">
        <v>0</v>
      </c>
      <c r="I15" s="71">
        <v>0</v>
      </c>
    </row>
    <row r="16" spans="1:9" ht="46.5" customHeight="1">
      <c r="A16" s="35"/>
      <c r="B16" s="52">
        <v>10</v>
      </c>
      <c r="C16" s="50" t="s">
        <v>97</v>
      </c>
      <c r="D16" s="68">
        <v>1</v>
      </c>
      <c r="E16" s="44">
        <v>1</v>
      </c>
      <c r="F16" s="106">
        <v>1</v>
      </c>
      <c r="G16" s="112">
        <v>1</v>
      </c>
      <c r="H16" s="118">
        <v>0</v>
      </c>
      <c r="I16" s="71">
        <v>0</v>
      </c>
    </row>
    <row r="17" spans="1:9" ht="46.5" customHeight="1">
      <c r="A17" s="35"/>
      <c r="B17" s="52">
        <v>11</v>
      </c>
      <c r="C17" s="50"/>
      <c r="D17" s="68"/>
      <c r="E17" s="71"/>
      <c r="F17" s="85"/>
      <c r="G17" s="113"/>
      <c r="H17" s="118"/>
      <c r="I17" s="71"/>
    </row>
    <row r="18" spans="1:9" ht="46.5" customHeight="1">
      <c r="A18" s="35"/>
      <c r="B18" s="52">
        <v>12</v>
      </c>
      <c r="C18" s="50"/>
      <c r="D18" s="43"/>
      <c r="E18" s="44"/>
      <c r="F18" s="106"/>
      <c r="G18" s="112"/>
      <c r="H18" s="118"/>
      <c r="I18" s="71"/>
    </row>
    <row r="19" spans="1:9" ht="46.5" customHeight="1">
      <c r="A19" s="35"/>
      <c r="B19" s="52">
        <v>13</v>
      </c>
      <c r="C19" s="50"/>
      <c r="D19" s="43"/>
      <c r="E19" s="44"/>
      <c r="F19" s="106"/>
      <c r="G19" s="112"/>
      <c r="H19" s="118"/>
      <c r="I19" s="71"/>
    </row>
    <row r="20" spans="1:9" s="75" customFormat="1" ht="46.5" customHeight="1">
      <c r="A20" s="72"/>
      <c r="B20" s="73">
        <v>14</v>
      </c>
      <c r="C20" s="74"/>
      <c r="D20" s="68"/>
      <c r="E20" s="71"/>
      <c r="F20" s="85"/>
      <c r="G20" s="113"/>
      <c r="H20" s="118"/>
      <c r="I20" s="71"/>
    </row>
    <row r="21" spans="1:9" ht="46.5" customHeight="1">
      <c r="A21" s="35"/>
      <c r="B21" s="52">
        <v>15</v>
      </c>
      <c r="C21" s="50"/>
      <c r="D21" s="43"/>
      <c r="E21" s="44"/>
      <c r="F21" s="106"/>
      <c r="G21" s="112"/>
      <c r="H21" s="118"/>
      <c r="I21" s="71"/>
    </row>
    <row r="22" spans="1:9" ht="46.5" customHeight="1">
      <c r="A22" s="35"/>
      <c r="B22" s="52">
        <v>16</v>
      </c>
      <c r="C22" s="50"/>
      <c r="D22" s="43"/>
      <c r="E22" s="44"/>
      <c r="F22" s="106"/>
      <c r="G22" s="112"/>
      <c r="H22" s="118"/>
      <c r="I22" s="71"/>
    </row>
    <row r="23" spans="1:9" ht="46.5" customHeight="1">
      <c r="A23" s="35"/>
      <c r="B23" s="52">
        <v>17</v>
      </c>
      <c r="C23" s="50"/>
      <c r="D23" s="43"/>
      <c r="E23" s="44"/>
      <c r="F23" s="106"/>
      <c r="G23" s="112"/>
      <c r="H23" s="118"/>
      <c r="I23" s="71"/>
    </row>
    <row r="24" spans="1:9" ht="46.5" customHeight="1">
      <c r="A24" s="35"/>
      <c r="B24" s="52">
        <v>18</v>
      </c>
      <c r="C24" s="50"/>
      <c r="D24" s="43"/>
      <c r="E24" s="44"/>
      <c r="F24" s="106"/>
      <c r="G24" s="112"/>
      <c r="H24" s="118"/>
      <c r="I24" s="71"/>
    </row>
    <row r="25" spans="1:9" ht="46.5" customHeight="1">
      <c r="A25" s="35"/>
      <c r="B25" s="52">
        <v>19</v>
      </c>
      <c r="C25" s="50"/>
      <c r="D25" s="43"/>
      <c r="E25" s="44"/>
      <c r="F25" s="106"/>
      <c r="G25" s="112"/>
      <c r="H25" s="118"/>
      <c r="I25" s="71"/>
    </row>
    <row r="26" spans="1:9" ht="46.5" customHeight="1">
      <c r="A26" s="35"/>
      <c r="B26" s="52">
        <v>20</v>
      </c>
      <c r="C26" s="50"/>
      <c r="D26" s="43"/>
      <c r="E26" s="44"/>
      <c r="F26" s="106"/>
      <c r="G26" s="112"/>
      <c r="H26" s="118"/>
      <c r="I26" s="71"/>
    </row>
    <row r="27" spans="1:9" ht="46.5" customHeight="1">
      <c r="A27" s="35"/>
      <c r="B27" s="52">
        <v>21</v>
      </c>
      <c r="C27" s="50"/>
      <c r="D27" s="43"/>
      <c r="E27" s="44"/>
      <c r="F27" s="106"/>
      <c r="G27" s="112"/>
      <c r="H27" s="118"/>
      <c r="I27" s="86"/>
    </row>
    <row r="28" spans="1:9" ht="46.5" customHeight="1">
      <c r="A28" s="35"/>
      <c r="B28" s="52">
        <v>22</v>
      </c>
      <c r="C28" s="57"/>
      <c r="D28" s="43"/>
      <c r="E28" s="44"/>
      <c r="F28" s="106"/>
      <c r="G28" s="112"/>
      <c r="H28" s="118"/>
      <c r="I28" s="71"/>
    </row>
    <row r="29" spans="1:9" ht="46.5" customHeight="1">
      <c r="A29" s="35"/>
      <c r="B29" s="52">
        <v>23</v>
      </c>
      <c r="C29" s="50"/>
      <c r="D29" s="43"/>
      <c r="E29" s="44"/>
      <c r="F29" s="106"/>
      <c r="G29" s="112"/>
      <c r="H29" s="118"/>
      <c r="I29" s="71"/>
    </row>
    <row r="30" spans="1:9" ht="46.5" customHeight="1">
      <c r="A30" s="35"/>
      <c r="B30" s="52">
        <v>24</v>
      </c>
      <c r="C30" s="50"/>
      <c r="D30" s="43"/>
      <c r="E30" s="44"/>
      <c r="F30" s="106"/>
      <c r="G30" s="112"/>
      <c r="H30" s="118"/>
      <c r="I30" s="71"/>
    </row>
    <row r="31" spans="1:9" ht="46.5" customHeight="1" thickBot="1">
      <c r="A31" s="35"/>
      <c r="B31" s="52">
        <v>25</v>
      </c>
      <c r="C31" s="78"/>
      <c r="D31" s="79"/>
      <c r="E31" s="80"/>
      <c r="F31" s="108"/>
      <c r="G31" s="115"/>
      <c r="H31" s="120"/>
      <c r="I31" s="88"/>
    </row>
    <row r="32" spans="1:9" ht="46.5" customHeight="1" thickBot="1">
      <c r="A32" s="35"/>
      <c r="B32" s="53"/>
      <c r="C32" s="81" t="s">
        <v>18</v>
      </c>
      <c r="D32" s="82">
        <v>10</v>
      </c>
      <c r="E32" s="82">
        <v>9</v>
      </c>
      <c r="F32" s="82">
        <f>SUM(F7:F31)</f>
        <v>34</v>
      </c>
      <c r="G32" s="110">
        <f>SUM(G7:G31)</f>
        <v>21</v>
      </c>
      <c r="H32" s="121">
        <f>SUM(H7:H31)</f>
        <v>0</v>
      </c>
      <c r="I32" s="82">
        <f>SUM(I7:I31)</f>
        <v>0</v>
      </c>
    </row>
  </sheetData>
  <sheetProtection/>
  <mergeCells count="5">
    <mergeCell ref="D4:E4"/>
    <mergeCell ref="A3:J3"/>
    <mergeCell ref="B4:B5"/>
    <mergeCell ref="C4:C5"/>
    <mergeCell ref="F4:I4"/>
  </mergeCells>
  <printOptions/>
  <pageMargins left="0.7" right="0.7" top="0.75" bottom="0.75" header="0.3" footer="0.3"/>
  <pageSetup horizontalDpi="600" verticalDpi="600" orientation="portrait" paperSize="9" scale="15" r:id="rId1"/>
  <colBreaks count="1" manualBreakCount="1">
    <brk id="9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ОГОУ ОЦДК "РАЗВИТИЕ"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Начальник Отдела</cp:lastModifiedBy>
  <cp:lastPrinted>2020-11-27T12:24:37Z</cp:lastPrinted>
  <dcterms:created xsi:type="dcterms:W3CDTF">2018-06-07T12:00:26Z</dcterms:created>
  <dcterms:modified xsi:type="dcterms:W3CDTF">2021-05-31T07:03:03Z</dcterms:modified>
  <cp:category/>
  <cp:version/>
  <cp:contentType/>
  <cp:contentStatus/>
</cp:coreProperties>
</file>